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355" windowWidth="12510" windowHeight="7155" activeTab="1"/>
  </bookViews>
  <sheets>
    <sheet name="課表" sheetId="1" r:id="rId1"/>
    <sheet name="講師介紹" sheetId="2" r:id="rId2"/>
  </sheets>
  <definedNames/>
  <calcPr fullCalcOnLoad="1"/>
</workbook>
</file>

<file path=xl/sharedStrings.xml><?xml version="1.0" encoding="utf-8"?>
<sst xmlns="http://schemas.openxmlformats.org/spreadsheetml/2006/main" count="114" uniqueCount="82">
  <si>
    <t>課程內容</t>
  </si>
  <si>
    <t>時數</t>
  </si>
  <si>
    <t>上課日期</t>
  </si>
  <si>
    <t>星期</t>
  </si>
  <si>
    <t>上課時間</t>
  </si>
  <si>
    <t>總時數</t>
  </si>
  <si>
    <t>課後測驗(選擇題)</t>
  </si>
  <si>
    <t>輔導員</t>
  </si>
  <si>
    <t>日</t>
  </si>
  <si>
    <t>9:00~17:00</t>
  </si>
  <si>
    <t>一、危險性工作場所審查及檢查相關法規及申報作業 七小時</t>
  </si>
  <si>
    <t>二、檢核表（Checklist） 七小時</t>
  </si>
  <si>
    <t>七、故障樹分析Fault Tree Analysis及演練（十小時） 十六小時</t>
  </si>
  <si>
    <t>八、製程安全評估報告書撰寫 三小時</t>
  </si>
  <si>
    <t xml:space="preserve">十、稽核管理制度 二小時 </t>
  </si>
  <si>
    <t>四、初步危害分析（Preliminary Hazard Analysis）及演練（二小時） 九小時</t>
  </si>
  <si>
    <t>9:00~12:00</t>
  </si>
  <si>
    <t>13:00~16:00</t>
  </si>
  <si>
    <t>16:00~18:00</t>
  </si>
  <si>
    <t>A</t>
  </si>
  <si>
    <t>B</t>
  </si>
  <si>
    <t>C</t>
  </si>
  <si>
    <t>D</t>
  </si>
  <si>
    <t>H</t>
  </si>
  <si>
    <t>H</t>
  </si>
  <si>
    <t>18:00~19:00</t>
  </si>
  <si>
    <t>製程安全評估課表8位講師</t>
  </si>
  <si>
    <t>九、危險性工作場所審查相關資料撰寫 三小時</t>
  </si>
  <si>
    <t>講師代號</t>
  </si>
  <si>
    <t>講師姓名</t>
  </si>
  <si>
    <t>吳勝宏</t>
  </si>
  <si>
    <t>日</t>
  </si>
  <si>
    <t>五、危害與可操作性分析(Hazard and Operability Studies)及演練（十四小時） 二十一小時</t>
  </si>
  <si>
    <t>E</t>
  </si>
  <si>
    <t>9:00~17:00</t>
  </si>
  <si>
    <t>F</t>
  </si>
  <si>
    <t>9:00~18:00</t>
  </si>
  <si>
    <t>G</t>
  </si>
  <si>
    <t>A</t>
  </si>
  <si>
    <t>B</t>
  </si>
  <si>
    <t>C</t>
  </si>
  <si>
    <t>D</t>
  </si>
  <si>
    <t>E</t>
  </si>
  <si>
    <t>F</t>
  </si>
  <si>
    <t>G</t>
  </si>
  <si>
    <t>H</t>
  </si>
  <si>
    <t>蔡宏偉</t>
  </si>
  <si>
    <t>蔡宏偉</t>
  </si>
  <si>
    <t>吳勝宏</t>
  </si>
  <si>
    <t>湯志昌</t>
  </si>
  <si>
    <t>湯士弘</t>
  </si>
  <si>
    <t>七、故障樹分析Fault Tree Analysis及演練（十小時） 十六小時</t>
  </si>
  <si>
    <t>張簡振銘</t>
  </si>
  <si>
    <t>湯士弘</t>
  </si>
  <si>
    <t>湯士弘</t>
  </si>
  <si>
    <t>張簡振銘</t>
  </si>
  <si>
    <t>張簡振銘</t>
  </si>
  <si>
    <t>湯志昌</t>
  </si>
  <si>
    <t>9:00~17:00</t>
  </si>
  <si>
    <t>邱建誠</t>
  </si>
  <si>
    <t>三、如果－結果分析（What if） 七小時</t>
  </si>
  <si>
    <t>六、失誤模式與影響分析（Failure Modes and Effects Analysis）及演練（四小時） 七小時</t>
  </si>
  <si>
    <t>9:00~17:00</t>
  </si>
  <si>
    <t>劉銘池</t>
  </si>
  <si>
    <t>沈孫儒</t>
  </si>
  <si>
    <t>沈孫儒</t>
  </si>
  <si>
    <t>邱建誠</t>
  </si>
  <si>
    <t>邱建誠</t>
  </si>
  <si>
    <t>講師介紹</t>
  </si>
  <si>
    <t>國立雲林科技大學 工程科技研究所博士
嘉南藥理科技大學　助理教授
專業領域：化工製程安全 營建施工安全</t>
  </si>
  <si>
    <t>國立交通大學土木工程研究所博士
工礦衛生技師、工業安全技師
國立交通大學防災工程研究中心研究助理工程師
專業領域：製程安全評估/施工安全評估</t>
  </si>
  <si>
    <t>劉銘池</t>
  </si>
  <si>
    <t>雲林科技大學環境與安全衛生工程研究系碩士班畢業
製程安全與防災實驗室 (Process Safety &amp; Disaster Prevention Laboratory, PS&amp;DPL)
朝陽科技大學環安中心
順德工業管理部</t>
  </si>
  <si>
    <t>全安工業安全暨工礦衛生聯合技師事務所技術服務部經理
榮民工程處 土木工程員
豐田消防工程有限公司 工程師
中國生產力台北職訓中心　製程安全評估講師
英文工安教育
國立清華大學自強工業科學基金會專案顧問
工礦衛生技師、工業安全技師</t>
  </si>
  <si>
    <t>展旺生命科技股份有限公司/環安衛部副理2011/10~迄今
光洋應用材料科技股份有限公司/安環副課長 2006/03~2011/10
中強光電股份有限公司/工安工程師 2003/03~2006/01
千附實業股份有限公司/工安工程師 2001/01~2003/03</t>
  </si>
  <si>
    <t>雲林科技大學工程科技博士
雲林科技大學環境安全與衛生工程碩士
雲林縣職業總工會環安衛顧問
綠卡邦科技顧問股份有限公司環安衛顧問
台塑石化股份有限公司麥寮廠企業工會顧問
2013 年 Who is who in the world 全球研究獎
工礦衛生技師、工業安全技師</t>
  </si>
  <si>
    <t>停課(清明四天連假)</t>
  </si>
  <si>
    <t>停課(消防設備師士考試)</t>
  </si>
  <si>
    <t>17:00~18:00</t>
  </si>
  <si>
    <t>9:00~18:00</t>
  </si>
  <si>
    <t>中油公司桃園煉油廠工程師、工場長
行政院勞工委員會北區勞動檢查所檢查員、製造業組組長、危險性機械設備組組長
工業安全技師、工礦衛生技師、化學工程技師</t>
  </si>
  <si>
    <t>行政院勞工委員會北區勞動檢查所職業衛生組 簡任組長
工礦衛生技師、化學工程技師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</si>
</sst>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&quot;月&quot;d&quot;日&quot;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4"/>
      <name val="標楷體"/>
      <family val="4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32" fillId="0" borderId="0" xfId="45" applyAlignment="1">
      <alignment vertical="center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534"/>
  <sheetViews>
    <sheetView view="pageBreakPreview" zoomScale="85" zoomScaleNormal="85" zoomScaleSheetLayoutView="85" zoomScalePageLayoutView="0" workbookViewId="0" topLeftCell="A1">
      <selection activeCell="A2" sqref="A2:G20"/>
    </sheetView>
  </sheetViews>
  <sheetFormatPr defaultColWidth="9.00390625" defaultRowHeight="16.5"/>
  <cols>
    <col min="1" max="1" width="13.625" style="1" customWidth="1"/>
    <col min="2" max="2" width="6.75390625" style="1" bestFit="1" customWidth="1"/>
    <col min="3" max="3" width="16.125" style="1" customWidth="1"/>
    <col min="4" max="4" width="53.25390625" style="0" customWidth="1"/>
    <col min="5" max="5" width="7.375" style="1" customWidth="1"/>
    <col min="6" max="6" width="12.00390625" style="1" hidden="1" customWidth="1"/>
    <col min="7" max="7" width="12.50390625" style="1" bestFit="1" customWidth="1"/>
  </cols>
  <sheetData>
    <row r="1" spans="1:7" ht="21">
      <c r="A1" s="5"/>
      <c r="B1" s="5"/>
      <c r="C1" s="5"/>
      <c r="D1" s="4" t="s">
        <v>26</v>
      </c>
      <c r="E1" s="5"/>
      <c r="F1" s="6"/>
      <c r="G1" s="13"/>
    </row>
    <row r="2" spans="1:7" s="14" customFormat="1" ht="45" customHeight="1">
      <c r="A2" s="10" t="s">
        <v>2</v>
      </c>
      <c r="B2" s="10" t="s">
        <v>3</v>
      </c>
      <c r="C2" s="10" t="s">
        <v>4</v>
      </c>
      <c r="D2" s="10" t="s">
        <v>0</v>
      </c>
      <c r="E2" s="10" t="s">
        <v>1</v>
      </c>
      <c r="F2" s="10" t="s">
        <v>28</v>
      </c>
      <c r="G2" s="10" t="s">
        <v>29</v>
      </c>
    </row>
    <row r="3" spans="1:7" ht="39">
      <c r="A3" s="2">
        <v>41364</v>
      </c>
      <c r="B3" s="2" t="s">
        <v>8</v>
      </c>
      <c r="C3" s="2" t="s">
        <v>9</v>
      </c>
      <c r="D3" s="11" t="s">
        <v>10</v>
      </c>
      <c r="E3" s="9">
        <v>7</v>
      </c>
      <c r="F3" s="9" t="s">
        <v>19</v>
      </c>
      <c r="G3" s="9" t="s">
        <v>46</v>
      </c>
    </row>
    <row r="4" spans="1:7" ht="19.5">
      <c r="A4" s="2">
        <v>41371</v>
      </c>
      <c r="B4" s="2" t="s">
        <v>8</v>
      </c>
      <c r="C4" s="2"/>
      <c r="D4" s="11" t="s">
        <v>76</v>
      </c>
      <c r="E4" s="9"/>
      <c r="F4" s="9"/>
      <c r="G4" s="9"/>
    </row>
    <row r="5" spans="1:7" ht="19.5">
      <c r="A5" s="2">
        <v>41378</v>
      </c>
      <c r="B5" s="2" t="s">
        <v>8</v>
      </c>
      <c r="C5" s="2" t="s">
        <v>9</v>
      </c>
      <c r="D5" s="11" t="s">
        <v>60</v>
      </c>
      <c r="E5" s="9">
        <v>7</v>
      </c>
      <c r="F5" s="9" t="s">
        <v>21</v>
      </c>
      <c r="G5" s="9" t="s">
        <v>64</v>
      </c>
    </row>
    <row r="6" spans="1:7" ht="19.5">
      <c r="A6" s="2">
        <v>41385</v>
      </c>
      <c r="B6" s="2" t="s">
        <v>8</v>
      </c>
      <c r="C6" s="2" t="s">
        <v>9</v>
      </c>
      <c r="D6" s="11" t="s">
        <v>11</v>
      </c>
      <c r="E6" s="9">
        <v>7</v>
      </c>
      <c r="F6" s="9" t="s">
        <v>20</v>
      </c>
      <c r="G6" s="9" t="s">
        <v>49</v>
      </c>
    </row>
    <row r="7" spans="1:7" ht="39">
      <c r="A7" s="2">
        <v>41385</v>
      </c>
      <c r="B7" s="2" t="s">
        <v>8</v>
      </c>
      <c r="C7" s="2" t="s">
        <v>78</v>
      </c>
      <c r="D7" s="11" t="s">
        <v>15</v>
      </c>
      <c r="E7" s="9">
        <v>1</v>
      </c>
      <c r="F7" s="9" t="s">
        <v>22</v>
      </c>
      <c r="G7" s="9" t="s">
        <v>50</v>
      </c>
    </row>
    <row r="8" spans="1:7" ht="39">
      <c r="A8" s="2">
        <v>41392</v>
      </c>
      <c r="B8" s="2" t="s">
        <v>8</v>
      </c>
      <c r="C8" s="2" t="s">
        <v>79</v>
      </c>
      <c r="D8" s="11" t="s">
        <v>15</v>
      </c>
      <c r="E8" s="9">
        <v>8</v>
      </c>
      <c r="F8" s="9" t="s">
        <v>22</v>
      </c>
      <c r="G8" s="9" t="s">
        <v>53</v>
      </c>
    </row>
    <row r="9" spans="1:7" ht="39">
      <c r="A9" s="2">
        <v>41399</v>
      </c>
      <c r="B9" s="2" t="s">
        <v>31</v>
      </c>
      <c r="C9" s="2" t="s">
        <v>62</v>
      </c>
      <c r="D9" s="11" t="s">
        <v>61</v>
      </c>
      <c r="E9" s="9">
        <v>7</v>
      </c>
      <c r="F9" s="9" t="s">
        <v>35</v>
      </c>
      <c r="G9" s="9" t="s">
        <v>63</v>
      </c>
    </row>
    <row r="10" spans="1:7" ht="39">
      <c r="A10" s="2">
        <v>41406</v>
      </c>
      <c r="B10" s="2" t="s">
        <v>31</v>
      </c>
      <c r="C10" s="2" t="s">
        <v>36</v>
      </c>
      <c r="D10" s="11" t="s">
        <v>51</v>
      </c>
      <c r="E10" s="9">
        <v>8</v>
      </c>
      <c r="F10" s="9" t="s">
        <v>37</v>
      </c>
      <c r="G10" s="9" t="s">
        <v>55</v>
      </c>
    </row>
    <row r="11" spans="1:7" ht="39">
      <c r="A11" s="2">
        <v>41413</v>
      </c>
      <c r="B11" s="2" t="s">
        <v>31</v>
      </c>
      <c r="C11" s="2" t="s">
        <v>36</v>
      </c>
      <c r="D11" s="11" t="s">
        <v>12</v>
      </c>
      <c r="E11" s="9">
        <v>8</v>
      </c>
      <c r="F11" s="9" t="s">
        <v>37</v>
      </c>
      <c r="G11" s="9" t="s">
        <v>52</v>
      </c>
    </row>
    <row r="12" spans="1:7" ht="58.5">
      <c r="A12" s="2">
        <v>41420</v>
      </c>
      <c r="B12" s="2" t="s">
        <v>31</v>
      </c>
      <c r="C12" s="2" t="s">
        <v>58</v>
      </c>
      <c r="D12" s="11" t="s">
        <v>32</v>
      </c>
      <c r="E12" s="9">
        <v>7</v>
      </c>
      <c r="F12" s="9" t="s">
        <v>33</v>
      </c>
      <c r="G12" s="9" t="s">
        <v>30</v>
      </c>
    </row>
    <row r="13" spans="1:7" ht="19.5">
      <c r="A13" s="2">
        <v>41427</v>
      </c>
      <c r="B13" s="2" t="s">
        <v>31</v>
      </c>
      <c r="C13" s="2"/>
      <c r="D13" s="11" t="s">
        <v>77</v>
      </c>
      <c r="E13" s="9"/>
      <c r="F13" s="9"/>
      <c r="G13" s="9"/>
    </row>
    <row r="14" spans="1:7" ht="58.5">
      <c r="A14" s="2">
        <v>41434</v>
      </c>
      <c r="B14" s="2" t="s">
        <v>31</v>
      </c>
      <c r="C14" s="2" t="s">
        <v>34</v>
      </c>
      <c r="D14" s="11" t="s">
        <v>32</v>
      </c>
      <c r="E14" s="9">
        <v>7</v>
      </c>
      <c r="F14" s="9" t="s">
        <v>33</v>
      </c>
      <c r="G14" s="9" t="s">
        <v>30</v>
      </c>
    </row>
    <row r="15" spans="1:7" ht="58.5">
      <c r="A15" s="2">
        <v>41441</v>
      </c>
      <c r="B15" s="2" t="s">
        <v>31</v>
      </c>
      <c r="C15" s="2" t="s">
        <v>34</v>
      </c>
      <c r="D15" s="11" t="s">
        <v>32</v>
      </c>
      <c r="E15" s="9">
        <v>7</v>
      </c>
      <c r="F15" s="9" t="s">
        <v>33</v>
      </c>
      <c r="G15" s="9" t="s">
        <v>30</v>
      </c>
    </row>
    <row r="16" spans="1:7" s="3" customFormat="1" ht="19.5">
      <c r="A16" s="2">
        <v>41448</v>
      </c>
      <c r="B16" s="2" t="s">
        <v>8</v>
      </c>
      <c r="C16" s="2" t="s">
        <v>16</v>
      </c>
      <c r="D16" s="11" t="s">
        <v>13</v>
      </c>
      <c r="E16" s="9">
        <v>3</v>
      </c>
      <c r="F16" s="9" t="s">
        <v>23</v>
      </c>
      <c r="G16" s="9" t="s">
        <v>66</v>
      </c>
    </row>
    <row r="17" spans="1:7" s="3" customFormat="1" ht="19.5">
      <c r="A17" s="2">
        <v>41448</v>
      </c>
      <c r="B17" s="2" t="s">
        <v>8</v>
      </c>
      <c r="C17" s="2" t="s">
        <v>17</v>
      </c>
      <c r="D17" s="11" t="s">
        <v>27</v>
      </c>
      <c r="E17" s="9">
        <v>3</v>
      </c>
      <c r="F17" s="2" t="s">
        <v>23</v>
      </c>
      <c r="G17" s="9" t="s">
        <v>59</v>
      </c>
    </row>
    <row r="18" spans="1:7" s="3" customFormat="1" ht="19.5">
      <c r="A18" s="2">
        <v>41448</v>
      </c>
      <c r="B18" s="2" t="s">
        <v>8</v>
      </c>
      <c r="C18" s="2" t="s">
        <v>18</v>
      </c>
      <c r="D18" s="11" t="s">
        <v>14</v>
      </c>
      <c r="E18" s="9">
        <v>2</v>
      </c>
      <c r="F18" s="2" t="s">
        <v>24</v>
      </c>
      <c r="G18" s="9" t="s">
        <v>59</v>
      </c>
    </row>
    <row r="19" spans="1:7" ht="19.5">
      <c r="A19" s="2">
        <v>41448</v>
      </c>
      <c r="B19" s="2" t="s">
        <v>8</v>
      </c>
      <c r="C19" s="2" t="s">
        <v>25</v>
      </c>
      <c r="D19" s="11" t="s">
        <v>6</v>
      </c>
      <c r="E19" s="9">
        <v>1</v>
      </c>
      <c r="F19" s="9" t="s">
        <v>7</v>
      </c>
      <c r="G19" s="9"/>
    </row>
    <row r="20" spans="1:7" ht="19.5">
      <c r="A20" s="2"/>
      <c r="B20" s="2"/>
      <c r="C20" s="2"/>
      <c r="D20" s="12" t="s">
        <v>5</v>
      </c>
      <c r="E20" s="7">
        <f>SUM(E3:E19)</f>
        <v>83</v>
      </c>
      <c r="F20" s="9"/>
      <c r="G20" s="9"/>
    </row>
    <row r="65534" ht="19.5">
      <c r="B65534" s="2"/>
    </row>
  </sheetData>
  <sheetProtection/>
  <printOptions/>
  <pageMargins left="0.75" right="0.75" top="1" bottom="1" header="0.5" footer="0.5"/>
  <pageSetup horizontalDpi="600" verticalDpi="600" orientation="portrait" paperSize="9" scale="66" r:id="rId1"/>
  <rowBreaks count="1" manualBreakCount="1">
    <brk id="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85" zoomScaleNormal="85" zoomScalePageLayoutView="0" workbookViewId="0" topLeftCell="A1">
      <selection activeCell="C9" sqref="C9"/>
    </sheetView>
  </sheetViews>
  <sheetFormatPr defaultColWidth="9.00390625" defaultRowHeight="16.5"/>
  <cols>
    <col min="3" max="3" width="69.125" style="0" customWidth="1"/>
    <col min="4" max="4" width="25.75390625" style="0" bestFit="1" customWidth="1"/>
  </cols>
  <sheetData>
    <row r="1" spans="1:3" ht="16.5">
      <c r="A1" s="17" t="s">
        <v>28</v>
      </c>
      <c r="B1" s="17" t="s">
        <v>29</v>
      </c>
      <c r="C1" s="8" t="s">
        <v>68</v>
      </c>
    </row>
    <row r="2" spans="1:3" ht="75" customHeight="1">
      <c r="A2" s="16" t="s">
        <v>38</v>
      </c>
      <c r="B2" s="16" t="s">
        <v>47</v>
      </c>
      <c r="C2" s="19" t="s">
        <v>74</v>
      </c>
    </row>
    <row r="3" spans="1:3" ht="115.5">
      <c r="A3" s="15" t="s">
        <v>39</v>
      </c>
      <c r="B3" s="16" t="s">
        <v>57</v>
      </c>
      <c r="C3" s="20" t="s">
        <v>73</v>
      </c>
    </row>
    <row r="4" spans="1:3" ht="57" customHeight="1">
      <c r="A4" s="16" t="s">
        <v>40</v>
      </c>
      <c r="B4" s="16" t="s">
        <v>65</v>
      </c>
      <c r="C4" s="20" t="s">
        <v>69</v>
      </c>
    </row>
    <row r="5" spans="1:3" ht="76.5" customHeight="1">
      <c r="A5" s="16" t="s">
        <v>41</v>
      </c>
      <c r="B5" s="16" t="s">
        <v>54</v>
      </c>
      <c r="C5" s="20" t="s">
        <v>70</v>
      </c>
    </row>
    <row r="6" spans="1:3" ht="115.5">
      <c r="A6" s="16" t="s">
        <v>42</v>
      </c>
      <c r="B6" s="16" t="s">
        <v>48</v>
      </c>
      <c r="C6" s="20" t="s">
        <v>75</v>
      </c>
    </row>
    <row r="7" spans="1:4" ht="66">
      <c r="A7" s="16" t="s">
        <v>43</v>
      </c>
      <c r="B7" s="16" t="s">
        <v>71</v>
      </c>
      <c r="C7" s="20" t="s">
        <v>80</v>
      </c>
      <c r="D7" s="18"/>
    </row>
    <row r="8" spans="1:3" ht="33">
      <c r="A8" s="16" t="s">
        <v>44</v>
      </c>
      <c r="B8" s="16" t="s">
        <v>56</v>
      </c>
      <c r="C8" s="20" t="s">
        <v>81</v>
      </c>
    </row>
    <row r="9" spans="1:3" ht="66">
      <c r="A9" s="16" t="s">
        <v>45</v>
      </c>
      <c r="B9" s="16" t="s">
        <v>67</v>
      </c>
      <c r="C9" s="20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iMAX Design.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2013-03-25T01:02:23Z</cp:lastPrinted>
  <dcterms:created xsi:type="dcterms:W3CDTF">2012-04-16T01:33:43Z</dcterms:created>
  <dcterms:modified xsi:type="dcterms:W3CDTF">2013-03-29T10:02:33Z</dcterms:modified>
  <cp:category/>
  <cp:version/>
  <cp:contentType/>
  <cp:contentStatus/>
</cp:coreProperties>
</file>